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heprsb.sharepoint.com/Projects/Shared Documents/PROJECTS/Social prescribing/Information Model/"/>
    </mc:Choice>
  </mc:AlternateContent>
  <xr:revisionPtr revIDLastSave="2" documentId="8_{5960DEEF-9775-4E51-BE6B-99B0796C90B4}" xr6:coauthVersionLast="47" xr6:coauthVersionMax="47" xr10:uidLastSave="{2369F547-7DAF-4DED-A1BD-B0087AF4DBDA}"/>
  <bookViews>
    <workbookView xWindow="390" yWindow="390" windowWidth="25905" windowHeight="13545" xr2:uid="{00000000-000D-0000-FFFF-FFFF00000000}"/>
  </bookViews>
  <sheets>
    <sheet name="Business Rules" sheetId="9" r:id="rId1"/>
    <sheet name="DM Must Haves" sheetId="15" state="hidden" r:id="rId2"/>
    <sheet name="Score Settings" sheetId="13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13" l="1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2" i="13" l="1"/>
  <c r="F3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</calcChain>
</file>

<file path=xl/sharedStrings.xml><?xml version="1.0" encoding="utf-8"?>
<sst xmlns="http://schemas.openxmlformats.org/spreadsheetml/2006/main" count="394" uniqueCount="75">
  <si>
    <t>Business Rules</t>
  </si>
  <si>
    <t>Number</t>
  </si>
  <si>
    <t>Business Rule for SP</t>
  </si>
  <si>
    <t>Must Haves</t>
  </si>
  <si>
    <t xml:space="preserve">There should be an audit trial (time, date, person recording the information) viewable in the records where appropriate and also via a full audit trail.  </t>
  </si>
  <si>
    <t>Must Have</t>
  </si>
  <si>
    <t xml:space="preserve">The system should automatically populate fields from referral messages and for the message to the GP/Referrer where that information exists in the link worker record.  Details of the link worker inlcuding fields like their organisation and dates/times should be automatically filled in whereever possible. </t>
  </si>
  <si>
    <t>The system should support the implementation of an information governance/privacy model</t>
  </si>
  <si>
    <t>The system should be able to link to the Patient Demographic Service (PDS) for demographic information and information about the GP practice (Both stored in the PDS)</t>
  </si>
  <si>
    <t>The system should be able to protect the gender identity of transgender persons. The person's Sex (phenotypic) &amp; Gender (self reported) must be displayed in a way that does not inadvertently reveal protected information</t>
  </si>
  <si>
    <t>The system should be able to display Risks in an obvious and visible manner</t>
  </si>
  <si>
    <t xml:space="preserve">The system should be able to withhold safeguarding information from the person/ signifcant others to whom it relates, where appropriate. </t>
  </si>
  <si>
    <t xml:space="preserve">A view of the information recorded by the link  worker should be made available to the person </t>
  </si>
  <si>
    <t>The transfer messages to and from social prescribing systems must contain all the mandatory fields, but only the fields that are populated for required or optional elements</t>
  </si>
  <si>
    <t>The system should allow clinicians to navigate back and forth in the process of completing or partial completion of the message to the GP and referrer</t>
  </si>
  <si>
    <t>The system should allow for information to be reviewed and edited prior to the final message to the GP/referrer being sent out</t>
  </si>
  <si>
    <t>The system should produce a PDF version of the message to GP/Referrer which can be sent to the person</t>
  </si>
  <si>
    <t xml:space="preserve">For consideration as future requirements </t>
  </si>
  <si>
    <t>Provide a view of a persons wider health and care record (e.g. summary care record, shared care records, GP record via GP connect, National Record Locator service)</t>
  </si>
  <si>
    <t>Provide access to a shared personalised care and support plan for use by the link worker for social prescribing in place of the local version</t>
  </si>
  <si>
    <t>2.16.840.1.113883.3.1937.777.28.2.10868</t>
  </si>
  <si>
    <t>2.16.840.1.113883.3.1937.777.28.2.10869</t>
  </si>
  <si>
    <t>2.16.840.1.113883.3.1937.777.28.2.13799</t>
  </si>
  <si>
    <t>2.16.840.1.113883.3.1937.777.28.2.13800</t>
  </si>
  <si>
    <t>2.16.840.1.113883.3.1937.777.28.2.10871</t>
  </si>
  <si>
    <t>2.16.840.1.113883.3.1937.777.28.2.10879</t>
  </si>
  <si>
    <t>2.16.840.1.113883.3.1937.777.28.2.101</t>
  </si>
  <si>
    <t>2.16.840.1.113883.3.1937.777.28.2.10002</t>
  </si>
  <si>
    <t>2.16.840.1.113883.3.1937.777.28.2.466</t>
  </si>
  <si>
    <t>2.16.840.1.113883.3.1937.777.28.2.13009</t>
  </si>
  <si>
    <t>2.16.840.1.113883.3.1937.777.28.2.14327</t>
  </si>
  <si>
    <t>2.16.840.1.113883.3.1937.777.28.2.13006</t>
  </si>
  <si>
    <t>2.16.840.1.113883.3.1937.777.28.2.14329</t>
  </si>
  <si>
    <t>2.16.840.1.113883.3.1937.777.28.2.13005</t>
  </si>
  <si>
    <t>2.16.840.1.113883.3.1937.777.28.2.14331</t>
  </si>
  <si>
    <t>2.16.840.1.113883.3.1937.777.28.2.13007</t>
  </si>
  <si>
    <t>2.16.840.1.113883.3.1937.777.28.2.14335</t>
  </si>
  <si>
    <t>2.16.840.1.113883.3.1937.777.28.2.10367</t>
  </si>
  <si>
    <t>2.16.840.1.113883.3.1937.777.28.2.10368</t>
  </si>
  <si>
    <t>2.16.840.1.113883.3.1937.777.28.2.508</t>
  </si>
  <si>
    <t>2.16.840.1.113883.3.1937.777.28.2.10414</t>
  </si>
  <si>
    <t>2.16.840.1.113883.3.1937.777.28.2.14372</t>
  </si>
  <si>
    <t>2.16.840.1.113883.3.1937.777.28.2.10413</t>
  </si>
  <si>
    <t>2.16.840.1.113883.3.1937.777.28.2.14399</t>
  </si>
  <si>
    <t>2.16.840.1.113883.3.1937.777.28.2.10408</t>
  </si>
  <si>
    <t>2.16.840.1.113883.3.1937.777.28.2.10675</t>
  </si>
  <si>
    <t>2.16.840.1.113883.3.1937.777.28.2.14384</t>
  </si>
  <si>
    <t>2.16.840.1.113883.3.1937.777.28.2.10682</t>
  </si>
  <si>
    <t>2.16.840.1.113883.3.1937.777.28.2.10416</t>
  </si>
  <si>
    <t>2.16.840.1.113883.3.1937.777.28.2.14382</t>
  </si>
  <si>
    <t>2.16.840.1.113883.3.1937.777.28.2.10412</t>
  </si>
  <si>
    <t>2.16.840.1.113883.3.1937.777.28.2.12035</t>
  </si>
  <si>
    <t>2.16.840.1.113883.3.1937.777.28.2.469</t>
  </si>
  <si>
    <t>2.16.840.1.113883.3.1937.777.28.2.10371</t>
  </si>
  <si>
    <t>2.16.840.1.113883.3.1937.777.28.2.14388</t>
  </si>
  <si>
    <t>Type</t>
  </si>
  <si>
    <t>Attribute Conformance</t>
  </si>
  <si>
    <t>Cardinality Conformance</t>
  </si>
  <si>
    <t>Value Conformance</t>
  </si>
  <si>
    <t>Result</t>
  </si>
  <si>
    <t>_Sig</t>
  </si>
  <si>
    <t>Group</t>
  </si>
  <si>
    <t>Present</t>
  </si>
  <si>
    <t>Yes</t>
  </si>
  <si>
    <t>Equivalent</t>
  </si>
  <si>
    <t>Conformant</t>
  </si>
  <si>
    <t>Not Equivalent</t>
  </si>
  <si>
    <t>No</t>
  </si>
  <si>
    <t>Partial Conformant</t>
  </si>
  <si>
    <t>Not Assessed</t>
  </si>
  <si>
    <t>Not Present</t>
  </si>
  <si>
    <t>Not Conformant</t>
  </si>
  <si>
    <t>Item</t>
  </si>
  <si>
    <t>Section</t>
  </si>
  <si>
    <t>Social Prescribing Standard Business Rules - V1.1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</si>
</sst>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183D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Font="1" applyAlignment="1">
      <alignment vertical="top"/>
    </xf>
    <xf numFmtId="0" fontId="18" fillId="0" borderId="0" xfId="0" applyFont="1"/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12" xfId="0" applyFont="1" applyBorder="1" applyAlignment="1">
      <alignment vertical="top"/>
    </xf>
    <xf numFmtId="0" fontId="23" fillId="0" borderId="0" xfId="0" applyFont="1" applyAlignment="1">
      <alignment vertical="top"/>
    </xf>
    <xf numFmtId="0" fontId="22" fillId="35" borderId="10" xfId="0" applyFont="1" applyFill="1" applyBorder="1" applyAlignment="1">
      <alignment vertical="top"/>
    </xf>
    <xf numFmtId="0" fontId="21" fillId="35" borderId="0" xfId="0" applyFont="1" applyFill="1" applyAlignment="1">
      <alignment vertical="top"/>
    </xf>
    <xf numFmtId="0" fontId="17" fillId="0" borderId="0" xfId="0" applyFont="1" applyAlignment="1">
      <alignment vertical="center"/>
    </xf>
    <xf numFmtId="0" fontId="18" fillId="0" borderId="14" xfId="0" applyFont="1" applyBorder="1" applyAlignment="1">
      <alignment vertical="top"/>
    </xf>
    <xf numFmtId="0" fontId="20" fillId="34" borderId="16" xfId="0" applyFont="1" applyFill="1" applyBorder="1" applyAlignment="1">
      <alignment vertical="top"/>
    </xf>
    <xf numFmtId="0" fontId="20" fillId="34" borderId="11" xfId="0" applyFont="1" applyFill="1" applyBorder="1" applyAlignment="1">
      <alignment vertical="top"/>
    </xf>
    <xf numFmtId="0" fontId="20" fillId="34" borderId="17" xfId="0" applyFont="1" applyFill="1" applyBorder="1" applyAlignment="1">
      <alignment vertical="top"/>
    </xf>
    <xf numFmtId="0" fontId="18" fillId="0" borderId="13" xfId="0" applyFont="1" applyBorder="1"/>
    <xf numFmtId="0" fontId="18" fillId="0" borderId="14" xfId="0" applyFont="1" applyBorder="1"/>
    <xf numFmtId="0" fontId="18" fillId="0" borderId="15" xfId="0" applyFont="1" applyBorder="1"/>
    <xf numFmtId="0" fontId="13" fillId="33" borderId="10" xfId="0" applyFont="1" applyFill="1" applyBorder="1" applyAlignment="1">
      <alignment vertical="center"/>
    </xf>
    <xf numFmtId="0" fontId="17" fillId="33" borderId="10" xfId="0" applyFont="1" applyFill="1" applyBorder="1" applyAlignment="1">
      <alignment vertical="center"/>
    </xf>
    <xf numFmtId="0" fontId="18" fillId="0" borderId="10" xfId="0" applyFont="1" applyBorder="1" applyAlignment="1">
      <alignment horizontal="left" vertical="top" wrapText="1"/>
    </xf>
    <xf numFmtId="0" fontId="18" fillId="0" borderId="15" xfId="0" applyFont="1" applyBorder="1" applyAlignment="1">
      <alignment vertical="top"/>
    </xf>
    <xf numFmtId="0" fontId="18" fillId="0" borderId="12" xfId="0" applyFont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24" fillId="0" borderId="10" xfId="0" applyFont="1" applyBorder="1" applyAlignment="1">
      <alignment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9"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border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border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1" defaultTableStyle="TableStyleMedium2" defaultPivotStyle="PivotStyleLight16">
    <tableStyle name="Plain" pivot="0" count="0" xr9:uid="{7ABDF732-D55D-41BB-BA33-37773C1D6D6D}"/>
  </tableStyles>
  <colors>
    <mruColors>
      <color rgb="FF00183D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D0B0B4-762E-49CD-9DCC-F2F4DD78062B}" name="T_BusRules" displayName="T_BusRules" ref="A4:C21" totalsRowShown="0" headerRowDxfId="18" dataDxfId="16" headerRowBorderDxfId="17" tableBorderDxfId="15" totalsRowBorderDxfId="14">
  <autoFilter ref="A4:C21" xr:uid="{930C676B-D1E5-4FB6-ABB9-2D45850AC757}"/>
  <tableColumns count="3">
    <tableColumn id="1" xr3:uid="{2BAEAE0E-070D-4318-B17F-536DE9B22EFA}" name="Number" dataDxfId="13"/>
    <tableColumn id="8" xr3:uid="{D60F2E77-D377-4A94-997F-44D91FECA0AA}" name="Business Rule for SP" dataDxfId="12"/>
    <tableColumn id="5" xr3:uid="{46C50C13-1A30-4888-ACA2-564845475F96}" name="Must Haves" dataDxfId="1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2C1669F-4680-4420-81DD-D602E58BA4C7}" name="Table6" displayName="Table6" ref="A1:A36" totalsRowShown="0">
  <autoFilter ref="A1:A36" xr:uid="{42C1669F-4680-4420-81DD-D602E58BA4C7}"/>
  <tableColumns count="1">
    <tableColumn id="1" xr3:uid="{71DCEBAC-A641-4D10-965C-237A9B33BC5C}" name="Must Have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D34AF03-8734-4170-A0A9-83E6B06A428A}" name="T_Scores" displayName="T_Scores" ref="A1:F82" totalsRowShown="0" headerRowDxfId="10" dataDxfId="8" headerRowBorderDxfId="9" tableBorderDxfId="7" totalsRowBorderDxfId="6">
  <autoFilter ref="A1:F82" xr:uid="{06674037-4A34-41BC-991C-CA6084481874}"/>
  <tableColumns count="6">
    <tableColumn id="4" xr3:uid="{1FC5F0BC-8BF4-4CBE-8442-A0D1CFD215A9}" name="Type" dataDxfId="5"/>
    <tableColumn id="1" xr3:uid="{5BF7939B-9363-44F6-91CA-6C3F1535FC38}" name="Attribute Conformance" dataDxfId="4"/>
    <tableColumn id="2" xr3:uid="{27D84267-7086-4F2D-972B-870A0A3A7BCB}" name="Cardinality Conformance" dataDxfId="3"/>
    <tableColumn id="3" xr3:uid="{0BA17D51-249F-4921-9249-5759BC2893ED}" name="Value Conformance" dataDxfId="2"/>
    <tableColumn id="6" xr3:uid="{391D5B75-8F25-4095-A58C-819128631BB8}" name="Result" dataDxfId="1"/>
    <tableColumn id="5" xr3:uid="{68DDEC7C-E77C-41BE-B1B3-33793D64323C}" name="_Sig" dataDxfId="0">
      <calculatedColumnFormula>_xlfn.CONCAT(T_Scores[[#This Row],[Type]:[Value Conformance]])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2AAD7-42C7-4ED2-AFE6-2754D4E892E6}">
  <sheetPr codeName="Sheet3">
    <tabColor theme="4"/>
  </sheetPr>
  <dimension ref="A1:C21"/>
  <sheetViews>
    <sheetView showGridLines="0" tabSelected="1" workbookViewId="0">
      <selection activeCell="G8" sqref="G8"/>
    </sheetView>
  </sheetViews>
  <sheetFormatPr defaultColWidth="8.75" defaultRowHeight="15.75" x14ac:dyDescent="0.25"/>
  <cols>
    <col min="1" max="1" width="7.5" style="1" customWidth="1"/>
    <col min="2" max="2" width="73" customWidth="1"/>
    <col min="3" max="3" width="11.25" customWidth="1"/>
    <col min="4" max="16384" width="8.75" style="1"/>
  </cols>
  <sheetData>
    <row r="1" spans="1:3" s="6" customFormat="1" ht="18.75" x14ac:dyDescent="0.25">
      <c r="A1" s="7" t="s">
        <v>0</v>
      </c>
      <c r="B1" s="8"/>
      <c r="C1" s="8"/>
    </row>
    <row r="2" spans="1:3" ht="12.75" x14ac:dyDescent="0.25">
      <c r="B2" s="1"/>
      <c r="C2" s="1"/>
    </row>
    <row r="3" spans="1:3" s="9" customFormat="1" x14ac:dyDescent="0.25">
      <c r="A3" s="17" t="s">
        <v>74</v>
      </c>
      <c r="B3" s="18"/>
      <c r="C3" s="18"/>
    </row>
    <row r="4" spans="1:3" ht="12.75" x14ac:dyDescent="0.25">
      <c r="A4" s="4" t="s">
        <v>1</v>
      </c>
      <c r="B4" s="4" t="s">
        <v>2</v>
      </c>
      <c r="C4" s="4" t="s">
        <v>3</v>
      </c>
    </row>
    <row r="5" spans="1:3" ht="25.5" x14ac:dyDescent="0.25">
      <c r="A5" s="19">
        <v>1</v>
      </c>
      <c r="B5" s="22" t="s">
        <v>4</v>
      </c>
      <c r="C5" s="4" t="s">
        <v>5</v>
      </c>
    </row>
    <row r="6" spans="1:3" ht="51" x14ac:dyDescent="0.25">
      <c r="A6" s="19">
        <v>2</v>
      </c>
      <c r="B6" s="22" t="s">
        <v>6</v>
      </c>
      <c r="C6" s="4"/>
    </row>
    <row r="7" spans="1:3" ht="12.75" x14ac:dyDescent="0.25">
      <c r="A7" s="19">
        <v>3</v>
      </c>
      <c r="B7" s="22" t="s">
        <v>7</v>
      </c>
      <c r="C7" s="4" t="s">
        <v>5</v>
      </c>
    </row>
    <row r="8" spans="1:3" ht="25.5" x14ac:dyDescent="0.25">
      <c r="A8" s="19">
        <v>4</v>
      </c>
      <c r="B8" s="22" t="s">
        <v>8</v>
      </c>
      <c r="C8" s="4"/>
    </row>
    <row r="9" spans="1:3" ht="38.25" x14ac:dyDescent="0.25">
      <c r="A9" s="19">
        <v>5</v>
      </c>
      <c r="B9" s="22" t="s">
        <v>9</v>
      </c>
      <c r="C9" s="4" t="s">
        <v>5</v>
      </c>
    </row>
    <row r="10" spans="1:3" ht="12.75" x14ac:dyDescent="0.25">
      <c r="A10" s="19">
        <v>6</v>
      </c>
      <c r="B10" s="22" t="s">
        <v>10</v>
      </c>
      <c r="C10" s="4" t="s">
        <v>5</v>
      </c>
    </row>
    <row r="11" spans="1:3" ht="25.5" x14ac:dyDescent="0.25">
      <c r="A11" s="19">
        <v>7</v>
      </c>
      <c r="B11" s="22" t="s">
        <v>11</v>
      </c>
      <c r="C11" s="4" t="s">
        <v>5</v>
      </c>
    </row>
    <row r="12" spans="1:3" ht="12.75" x14ac:dyDescent="0.25">
      <c r="A12" s="19">
        <v>8</v>
      </c>
      <c r="B12" s="22" t="s">
        <v>12</v>
      </c>
      <c r="C12" s="4"/>
    </row>
    <row r="13" spans="1:3" ht="25.5" x14ac:dyDescent="0.25">
      <c r="A13" s="19">
        <v>9</v>
      </c>
      <c r="B13" s="4" t="s">
        <v>13</v>
      </c>
      <c r="C13" s="21" t="s">
        <v>5</v>
      </c>
    </row>
    <row r="14" spans="1:3" ht="25.5" x14ac:dyDescent="0.25">
      <c r="A14" s="19">
        <v>10</v>
      </c>
      <c r="B14" s="4" t="s">
        <v>14</v>
      </c>
      <c r="C14" s="21" t="s">
        <v>5</v>
      </c>
    </row>
    <row r="15" spans="1:3" ht="25.5" x14ac:dyDescent="0.25">
      <c r="A15" s="19">
        <v>11</v>
      </c>
      <c r="B15" s="4" t="s">
        <v>15</v>
      </c>
      <c r="C15" s="21" t="s">
        <v>5</v>
      </c>
    </row>
    <row r="16" spans="1:3" ht="25.5" x14ac:dyDescent="0.25">
      <c r="A16" s="19">
        <v>12</v>
      </c>
      <c r="B16" s="4" t="s">
        <v>16</v>
      </c>
      <c r="C16" s="21"/>
    </row>
    <row r="17" spans="1:3" ht="12.75" x14ac:dyDescent="0.25">
      <c r="A17" s="19"/>
      <c r="B17" s="4"/>
      <c r="C17" s="21"/>
    </row>
    <row r="18" spans="1:3" ht="12.75" x14ac:dyDescent="0.25">
      <c r="A18" s="19"/>
      <c r="B18" s="23" t="s">
        <v>17</v>
      </c>
      <c r="C18" s="4"/>
    </row>
    <row r="19" spans="1:3" ht="25.5" x14ac:dyDescent="0.25">
      <c r="A19" s="19">
        <v>13</v>
      </c>
      <c r="B19" s="4" t="s">
        <v>18</v>
      </c>
      <c r="C19" s="4"/>
    </row>
    <row r="20" spans="1:3" ht="25.5" x14ac:dyDescent="0.25">
      <c r="A20" s="19">
        <v>14</v>
      </c>
      <c r="B20" s="4" t="s">
        <v>19</v>
      </c>
      <c r="C20" s="4"/>
    </row>
    <row r="21" spans="1:3" ht="12.75" x14ac:dyDescent="0.25">
      <c r="A21" s="19"/>
      <c r="B21" s="4"/>
      <c r="C21" s="4"/>
    </row>
  </sheetData>
  <dataValidations count="1">
    <dataValidation type="list" allowBlank="1" showInputMessage="1" showErrorMessage="1" sqref="C5:C21" xr:uid="{F8FA460B-C33C-4808-ACF6-EF41179F5FAC}">
      <formula1>"Must Have"</formula1>
    </dataValidation>
  </dataValidations>
  <pageMargins left="0.7" right="0.7" top="0.75" bottom="0.75" header="0.3" footer="0.3"/>
  <pageSetup paperSize="9" fitToWidth="0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8D387-5FE1-4E84-A0A8-2CABEBF1A580}">
  <sheetPr codeName="Sheet8">
    <tabColor theme="5"/>
  </sheetPr>
  <dimension ref="A1:A36"/>
  <sheetViews>
    <sheetView workbookViewId="0">
      <selection sqref="A1:A36"/>
    </sheetView>
  </sheetViews>
  <sheetFormatPr defaultColWidth="8.75" defaultRowHeight="15.75" x14ac:dyDescent="0.25"/>
  <cols>
    <col min="1" max="1" width="38.25" customWidth="1"/>
  </cols>
  <sheetData>
    <row r="1" spans="1:1" x14ac:dyDescent="0.25">
      <c r="A1" t="s">
        <v>5</v>
      </c>
    </row>
    <row r="2" spans="1:1" x14ac:dyDescent="0.25">
      <c r="A2" t="s">
        <v>20</v>
      </c>
    </row>
    <row r="3" spans="1:1" x14ac:dyDescent="0.25">
      <c r="A3" t="s">
        <v>21</v>
      </c>
    </row>
    <row r="4" spans="1:1" x14ac:dyDescent="0.25">
      <c r="A4" t="s">
        <v>22</v>
      </c>
    </row>
    <row r="5" spans="1:1" x14ac:dyDescent="0.25">
      <c r="A5" t="s">
        <v>23</v>
      </c>
    </row>
    <row r="6" spans="1:1" x14ac:dyDescent="0.25">
      <c r="A6" t="s">
        <v>24</v>
      </c>
    </row>
    <row r="7" spans="1:1" x14ac:dyDescent="0.25">
      <c r="A7" t="s">
        <v>25</v>
      </c>
    </row>
    <row r="8" spans="1:1" x14ac:dyDescent="0.25">
      <c r="A8" t="s">
        <v>26</v>
      </c>
    </row>
    <row r="9" spans="1:1" x14ac:dyDescent="0.25">
      <c r="A9" t="s">
        <v>27</v>
      </c>
    </row>
    <row r="10" spans="1:1" x14ac:dyDescent="0.25">
      <c r="A10" t="s">
        <v>28</v>
      </c>
    </row>
    <row r="11" spans="1:1" x14ac:dyDescent="0.25">
      <c r="A11" t="s">
        <v>29</v>
      </c>
    </row>
    <row r="12" spans="1:1" x14ac:dyDescent="0.25">
      <c r="A12" t="s">
        <v>30</v>
      </c>
    </row>
    <row r="13" spans="1:1" x14ac:dyDescent="0.25">
      <c r="A13" t="s">
        <v>31</v>
      </c>
    </row>
    <row r="14" spans="1:1" x14ac:dyDescent="0.25">
      <c r="A14" t="s">
        <v>32</v>
      </c>
    </row>
    <row r="15" spans="1:1" x14ac:dyDescent="0.25">
      <c r="A15" t="s">
        <v>33</v>
      </c>
    </row>
    <row r="16" spans="1:1" x14ac:dyDescent="0.25">
      <c r="A16" t="s">
        <v>34</v>
      </c>
    </row>
    <row r="17" spans="1:1" x14ac:dyDescent="0.25">
      <c r="A17" t="s">
        <v>35</v>
      </c>
    </row>
    <row r="18" spans="1:1" x14ac:dyDescent="0.25">
      <c r="A18" t="s">
        <v>36</v>
      </c>
    </row>
    <row r="19" spans="1:1" x14ac:dyDescent="0.25">
      <c r="A19" t="s">
        <v>37</v>
      </c>
    </row>
    <row r="20" spans="1:1" x14ac:dyDescent="0.25">
      <c r="A20" t="s">
        <v>38</v>
      </c>
    </row>
    <row r="21" spans="1:1" x14ac:dyDescent="0.25">
      <c r="A21" t="s">
        <v>39</v>
      </c>
    </row>
    <row r="22" spans="1:1" x14ac:dyDescent="0.25">
      <c r="A22" t="s">
        <v>40</v>
      </c>
    </row>
    <row r="23" spans="1:1" x14ac:dyDescent="0.25">
      <c r="A23" t="s">
        <v>41</v>
      </c>
    </row>
    <row r="24" spans="1:1" x14ac:dyDescent="0.25">
      <c r="A24" t="s">
        <v>42</v>
      </c>
    </row>
    <row r="25" spans="1:1" x14ac:dyDescent="0.25">
      <c r="A25" t="s">
        <v>43</v>
      </c>
    </row>
    <row r="26" spans="1:1" x14ac:dyDescent="0.25">
      <c r="A26" t="s">
        <v>44</v>
      </c>
    </row>
    <row r="27" spans="1:1" x14ac:dyDescent="0.25">
      <c r="A27" t="s">
        <v>45</v>
      </c>
    </row>
    <row r="28" spans="1:1" x14ac:dyDescent="0.25">
      <c r="A28" t="s">
        <v>46</v>
      </c>
    </row>
    <row r="29" spans="1:1" x14ac:dyDescent="0.25">
      <c r="A29" t="s">
        <v>47</v>
      </c>
    </row>
    <row r="30" spans="1:1" x14ac:dyDescent="0.25">
      <c r="A30" t="s">
        <v>48</v>
      </c>
    </row>
    <row r="31" spans="1:1" x14ac:dyDescent="0.25">
      <c r="A31" t="s">
        <v>49</v>
      </c>
    </row>
    <row r="32" spans="1:1" x14ac:dyDescent="0.25">
      <c r="A32" t="s">
        <v>50</v>
      </c>
    </row>
    <row r="33" spans="1:1" x14ac:dyDescent="0.25">
      <c r="A33" t="s">
        <v>51</v>
      </c>
    </row>
    <row r="34" spans="1:1" x14ac:dyDescent="0.25">
      <c r="A34" t="s">
        <v>52</v>
      </c>
    </row>
    <row r="35" spans="1:1" x14ac:dyDescent="0.25">
      <c r="A35" t="s">
        <v>53</v>
      </c>
    </row>
    <row r="36" spans="1:1" x14ac:dyDescent="0.25">
      <c r="A36" t="s">
        <v>54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C32AA-9D07-498C-8664-782D96BC3FB2}">
  <sheetPr codeName="Sheet6">
    <tabColor theme="7"/>
  </sheetPr>
  <dimension ref="A1:F82"/>
  <sheetViews>
    <sheetView topLeftCell="A13" workbookViewId="0">
      <selection activeCell="F56" sqref="F56"/>
    </sheetView>
  </sheetViews>
  <sheetFormatPr defaultColWidth="8.75" defaultRowHeight="12.75" x14ac:dyDescent="0.2"/>
  <cols>
    <col min="1" max="5" width="18.75" style="2" customWidth="1"/>
    <col min="6" max="6" width="49.75" style="2" customWidth="1"/>
    <col min="7" max="7" width="39.5" style="2" customWidth="1"/>
    <col min="8" max="16384" width="8.75" style="2"/>
  </cols>
  <sheetData>
    <row r="1" spans="1:6" x14ac:dyDescent="0.2">
      <c r="A1" s="11" t="s">
        <v>55</v>
      </c>
      <c r="B1" s="12" t="s">
        <v>56</v>
      </c>
      <c r="C1" s="12" t="s">
        <v>57</v>
      </c>
      <c r="D1" s="12" t="s">
        <v>58</v>
      </c>
      <c r="E1" s="13" t="s">
        <v>59</v>
      </c>
      <c r="F1" s="13" t="s">
        <v>60</v>
      </c>
    </row>
    <row r="2" spans="1:6" x14ac:dyDescent="0.2">
      <c r="A2" s="14" t="s">
        <v>61</v>
      </c>
      <c r="B2" s="3" t="s">
        <v>62</v>
      </c>
      <c r="C2" s="3" t="s">
        <v>63</v>
      </c>
      <c r="D2" s="3" t="s">
        <v>64</v>
      </c>
      <c r="E2" s="10" t="s">
        <v>65</v>
      </c>
      <c r="F2" s="15" t="str">
        <f>_xlfn.CONCAT(T_Scores[[#This Row],[Type]:[Value Conformance]])</f>
        <v>GroupPresentYesEquivalent</v>
      </c>
    </row>
    <row r="3" spans="1:6" x14ac:dyDescent="0.2">
      <c r="A3" s="14" t="s">
        <v>61</v>
      </c>
      <c r="B3" s="3" t="s">
        <v>62</v>
      </c>
      <c r="C3" s="3" t="s">
        <v>63</v>
      </c>
      <c r="D3" s="3" t="s">
        <v>66</v>
      </c>
      <c r="E3" s="10" t="s">
        <v>65</v>
      </c>
      <c r="F3" s="15" t="str">
        <f>_xlfn.CONCAT(T_Scores[[#This Row],[Type]:[Value Conformance]])</f>
        <v>GroupPresentYesNot Equivalent</v>
      </c>
    </row>
    <row r="4" spans="1:6" x14ac:dyDescent="0.2">
      <c r="A4" s="14" t="s">
        <v>61</v>
      </c>
      <c r="B4" s="3" t="s">
        <v>62</v>
      </c>
      <c r="C4" s="3" t="s">
        <v>63</v>
      </c>
      <c r="D4" s="3"/>
      <c r="E4" s="10" t="s">
        <v>65</v>
      </c>
      <c r="F4" s="15" t="str">
        <f>_xlfn.CONCAT(T_Scores[[#This Row],[Type]:[Value Conformance]])</f>
        <v>GroupPresentYes</v>
      </c>
    </row>
    <row r="5" spans="1:6" x14ac:dyDescent="0.2">
      <c r="A5" s="14" t="s">
        <v>61</v>
      </c>
      <c r="B5" s="3" t="s">
        <v>62</v>
      </c>
      <c r="C5" s="3" t="s">
        <v>67</v>
      </c>
      <c r="D5" s="3" t="s">
        <v>64</v>
      </c>
      <c r="E5" s="10" t="s">
        <v>68</v>
      </c>
      <c r="F5" s="15" t="str">
        <f>_xlfn.CONCAT(T_Scores[[#This Row],[Type]:[Value Conformance]])</f>
        <v>GroupPresentNoEquivalent</v>
      </c>
    </row>
    <row r="6" spans="1:6" x14ac:dyDescent="0.2">
      <c r="A6" s="14" t="s">
        <v>61</v>
      </c>
      <c r="B6" s="3" t="s">
        <v>62</v>
      </c>
      <c r="C6" s="3" t="s">
        <v>67</v>
      </c>
      <c r="D6" s="3" t="s">
        <v>66</v>
      </c>
      <c r="E6" s="10" t="s">
        <v>68</v>
      </c>
      <c r="F6" s="15" t="str">
        <f>_xlfn.CONCAT(T_Scores[[#This Row],[Type]:[Value Conformance]])</f>
        <v>GroupPresentNoNot Equivalent</v>
      </c>
    </row>
    <row r="7" spans="1:6" x14ac:dyDescent="0.2">
      <c r="A7" s="14" t="s">
        <v>61</v>
      </c>
      <c r="B7" s="3" t="s">
        <v>62</v>
      </c>
      <c r="C7" s="3" t="s">
        <v>67</v>
      </c>
      <c r="D7" s="3"/>
      <c r="E7" s="10" t="s">
        <v>68</v>
      </c>
      <c r="F7" s="15" t="str">
        <f>_xlfn.CONCAT(T_Scores[[#This Row],[Type]:[Value Conformance]])</f>
        <v>GroupPresentNo</v>
      </c>
    </row>
    <row r="8" spans="1:6" x14ac:dyDescent="0.2">
      <c r="A8" s="14" t="s">
        <v>61</v>
      </c>
      <c r="B8" s="3" t="s">
        <v>62</v>
      </c>
      <c r="C8" s="3"/>
      <c r="D8" s="3" t="s">
        <v>64</v>
      </c>
      <c r="E8" s="10" t="s">
        <v>69</v>
      </c>
      <c r="F8" s="15" t="str">
        <f>_xlfn.CONCAT(T_Scores[[#This Row],[Type]:[Value Conformance]])</f>
        <v>GroupPresentEquivalent</v>
      </c>
    </row>
    <row r="9" spans="1:6" x14ac:dyDescent="0.2">
      <c r="A9" s="14" t="s">
        <v>61</v>
      </c>
      <c r="B9" s="3" t="s">
        <v>62</v>
      </c>
      <c r="C9" s="3"/>
      <c r="D9" s="3" t="s">
        <v>66</v>
      </c>
      <c r="E9" s="10" t="s">
        <v>69</v>
      </c>
      <c r="F9" s="15" t="str">
        <f>_xlfn.CONCAT(T_Scores[[#This Row],[Type]:[Value Conformance]])</f>
        <v>GroupPresentNot Equivalent</v>
      </c>
    </row>
    <row r="10" spans="1:6" x14ac:dyDescent="0.2">
      <c r="A10" s="14" t="s">
        <v>61</v>
      </c>
      <c r="B10" s="3" t="s">
        <v>62</v>
      </c>
      <c r="C10" s="3"/>
      <c r="D10" s="3"/>
      <c r="E10" s="10" t="s">
        <v>69</v>
      </c>
      <c r="F10" s="15" t="str">
        <f>_xlfn.CONCAT(T_Scores[[#This Row],[Type]:[Value Conformance]])</f>
        <v>GroupPresent</v>
      </c>
    </row>
    <row r="11" spans="1:6" x14ac:dyDescent="0.2">
      <c r="A11" s="14" t="s">
        <v>61</v>
      </c>
      <c r="B11" s="3" t="s">
        <v>70</v>
      </c>
      <c r="C11" s="3" t="s">
        <v>63</v>
      </c>
      <c r="D11" s="3" t="s">
        <v>64</v>
      </c>
      <c r="E11" s="10" t="s">
        <v>71</v>
      </c>
      <c r="F11" s="15" t="str">
        <f>_xlfn.CONCAT(T_Scores[[#This Row],[Type]:[Value Conformance]])</f>
        <v>GroupNot PresentYesEquivalent</v>
      </c>
    </row>
    <row r="12" spans="1:6" x14ac:dyDescent="0.2">
      <c r="A12" s="14" t="s">
        <v>61</v>
      </c>
      <c r="B12" s="3" t="s">
        <v>70</v>
      </c>
      <c r="C12" s="3" t="s">
        <v>63</v>
      </c>
      <c r="D12" s="3" t="s">
        <v>66</v>
      </c>
      <c r="E12" s="10" t="s">
        <v>71</v>
      </c>
      <c r="F12" s="15" t="str">
        <f>_xlfn.CONCAT(T_Scores[[#This Row],[Type]:[Value Conformance]])</f>
        <v>GroupNot PresentYesNot Equivalent</v>
      </c>
    </row>
    <row r="13" spans="1:6" x14ac:dyDescent="0.2">
      <c r="A13" s="14" t="s">
        <v>61</v>
      </c>
      <c r="B13" s="3" t="s">
        <v>70</v>
      </c>
      <c r="C13" s="3" t="s">
        <v>63</v>
      </c>
      <c r="D13" s="3"/>
      <c r="E13" s="10" t="s">
        <v>71</v>
      </c>
      <c r="F13" s="15" t="str">
        <f>_xlfn.CONCAT(T_Scores[[#This Row],[Type]:[Value Conformance]])</f>
        <v>GroupNot PresentYes</v>
      </c>
    </row>
    <row r="14" spans="1:6" x14ac:dyDescent="0.2">
      <c r="A14" s="14" t="s">
        <v>61</v>
      </c>
      <c r="B14" s="3" t="s">
        <v>70</v>
      </c>
      <c r="C14" s="3" t="s">
        <v>67</v>
      </c>
      <c r="D14" s="3" t="s">
        <v>64</v>
      </c>
      <c r="E14" s="10" t="s">
        <v>71</v>
      </c>
      <c r="F14" s="15" t="str">
        <f>_xlfn.CONCAT(T_Scores[[#This Row],[Type]:[Value Conformance]])</f>
        <v>GroupNot PresentNoEquivalent</v>
      </c>
    </row>
    <row r="15" spans="1:6" x14ac:dyDescent="0.2">
      <c r="A15" s="14" t="s">
        <v>61</v>
      </c>
      <c r="B15" s="3" t="s">
        <v>70</v>
      </c>
      <c r="C15" s="3" t="s">
        <v>67</v>
      </c>
      <c r="D15" s="3" t="s">
        <v>66</v>
      </c>
      <c r="E15" s="10" t="s">
        <v>71</v>
      </c>
      <c r="F15" s="15" t="str">
        <f>_xlfn.CONCAT(T_Scores[[#This Row],[Type]:[Value Conformance]])</f>
        <v>GroupNot PresentNoNot Equivalent</v>
      </c>
    </row>
    <row r="16" spans="1:6" x14ac:dyDescent="0.2">
      <c r="A16" s="14" t="s">
        <v>61</v>
      </c>
      <c r="B16" s="3" t="s">
        <v>70</v>
      </c>
      <c r="C16" s="3" t="s">
        <v>67</v>
      </c>
      <c r="D16" s="3"/>
      <c r="E16" s="10" t="s">
        <v>71</v>
      </c>
      <c r="F16" s="15" t="str">
        <f>_xlfn.CONCAT(T_Scores[[#This Row],[Type]:[Value Conformance]])</f>
        <v>GroupNot PresentNo</v>
      </c>
    </row>
    <row r="17" spans="1:6" x14ac:dyDescent="0.2">
      <c r="A17" s="14" t="s">
        <v>61</v>
      </c>
      <c r="B17" s="3" t="s">
        <v>70</v>
      </c>
      <c r="C17" s="3"/>
      <c r="D17" s="3" t="s">
        <v>64</v>
      </c>
      <c r="E17" s="10" t="s">
        <v>71</v>
      </c>
      <c r="F17" s="15" t="str">
        <f>_xlfn.CONCAT(T_Scores[[#This Row],[Type]:[Value Conformance]])</f>
        <v>GroupNot PresentEquivalent</v>
      </c>
    </row>
    <row r="18" spans="1:6" x14ac:dyDescent="0.2">
      <c r="A18" s="14" t="s">
        <v>61</v>
      </c>
      <c r="B18" s="3" t="s">
        <v>70</v>
      </c>
      <c r="C18" s="3"/>
      <c r="D18" s="3" t="s">
        <v>66</v>
      </c>
      <c r="E18" s="10" t="s">
        <v>71</v>
      </c>
      <c r="F18" s="15" t="str">
        <f>_xlfn.CONCAT(T_Scores[[#This Row],[Type]:[Value Conformance]])</f>
        <v>GroupNot PresentNot Equivalent</v>
      </c>
    </row>
    <row r="19" spans="1:6" x14ac:dyDescent="0.2">
      <c r="A19" s="14" t="s">
        <v>61</v>
      </c>
      <c r="B19" s="3" t="s">
        <v>70</v>
      </c>
      <c r="C19" s="3"/>
      <c r="D19" s="3"/>
      <c r="E19" s="10" t="s">
        <v>71</v>
      </c>
      <c r="F19" s="15" t="str">
        <f>_xlfn.CONCAT(T_Scores[[#This Row],[Type]:[Value Conformance]])</f>
        <v>GroupNot Present</v>
      </c>
    </row>
    <row r="20" spans="1:6" x14ac:dyDescent="0.2">
      <c r="A20" s="14" t="s">
        <v>61</v>
      </c>
      <c r="B20" s="3"/>
      <c r="C20" s="3" t="s">
        <v>63</v>
      </c>
      <c r="D20" s="3" t="s">
        <v>64</v>
      </c>
      <c r="E20" s="10" t="s">
        <v>69</v>
      </c>
      <c r="F20" s="15" t="str">
        <f>_xlfn.CONCAT(T_Scores[[#This Row],[Type]:[Value Conformance]])</f>
        <v>GroupYesEquivalent</v>
      </c>
    </row>
    <row r="21" spans="1:6" x14ac:dyDescent="0.2">
      <c r="A21" s="14" t="s">
        <v>61</v>
      </c>
      <c r="B21" s="3"/>
      <c r="C21" s="3" t="s">
        <v>63</v>
      </c>
      <c r="D21" s="3" t="s">
        <v>66</v>
      </c>
      <c r="E21" s="10" t="s">
        <v>69</v>
      </c>
      <c r="F21" s="15" t="str">
        <f>_xlfn.CONCAT(T_Scores[[#This Row],[Type]:[Value Conformance]])</f>
        <v>GroupYesNot Equivalent</v>
      </c>
    </row>
    <row r="22" spans="1:6" x14ac:dyDescent="0.2">
      <c r="A22" s="14" t="s">
        <v>61</v>
      </c>
      <c r="B22" s="3"/>
      <c r="C22" s="3" t="s">
        <v>63</v>
      </c>
      <c r="D22" s="3"/>
      <c r="E22" s="10" t="s">
        <v>69</v>
      </c>
      <c r="F22" s="15" t="str">
        <f>_xlfn.CONCAT(T_Scores[[#This Row],[Type]:[Value Conformance]])</f>
        <v>GroupYes</v>
      </c>
    </row>
    <row r="23" spans="1:6" x14ac:dyDescent="0.2">
      <c r="A23" s="14" t="s">
        <v>61</v>
      </c>
      <c r="B23" s="3"/>
      <c r="C23" s="3" t="s">
        <v>67</v>
      </c>
      <c r="D23" s="3" t="s">
        <v>64</v>
      </c>
      <c r="E23" s="10" t="s">
        <v>69</v>
      </c>
      <c r="F23" s="15" t="str">
        <f>_xlfn.CONCAT(T_Scores[[#This Row],[Type]:[Value Conformance]])</f>
        <v>GroupNoEquivalent</v>
      </c>
    </row>
    <row r="24" spans="1:6" x14ac:dyDescent="0.2">
      <c r="A24" s="14" t="s">
        <v>61</v>
      </c>
      <c r="B24" s="3"/>
      <c r="C24" s="3" t="s">
        <v>67</v>
      </c>
      <c r="D24" s="3" t="s">
        <v>66</v>
      </c>
      <c r="E24" s="10" t="s">
        <v>69</v>
      </c>
      <c r="F24" s="15" t="str">
        <f>_xlfn.CONCAT(T_Scores[[#This Row],[Type]:[Value Conformance]])</f>
        <v>GroupNoNot Equivalent</v>
      </c>
    </row>
    <row r="25" spans="1:6" x14ac:dyDescent="0.2">
      <c r="A25" s="14" t="s">
        <v>61</v>
      </c>
      <c r="B25" s="3"/>
      <c r="C25" s="3" t="s">
        <v>67</v>
      </c>
      <c r="D25" s="3"/>
      <c r="E25" s="10" t="s">
        <v>69</v>
      </c>
      <c r="F25" s="15" t="str">
        <f>_xlfn.CONCAT(T_Scores[[#This Row],[Type]:[Value Conformance]])</f>
        <v>GroupNo</v>
      </c>
    </row>
    <row r="26" spans="1:6" x14ac:dyDescent="0.2">
      <c r="A26" s="14" t="s">
        <v>61</v>
      </c>
      <c r="B26" s="3"/>
      <c r="C26" s="3"/>
      <c r="D26" s="3" t="s">
        <v>64</v>
      </c>
      <c r="E26" s="10" t="s">
        <v>69</v>
      </c>
      <c r="F26" s="15" t="str">
        <f>_xlfn.CONCAT(T_Scores[[#This Row],[Type]:[Value Conformance]])</f>
        <v>GroupEquivalent</v>
      </c>
    </row>
    <row r="27" spans="1:6" x14ac:dyDescent="0.2">
      <c r="A27" s="14" t="s">
        <v>61</v>
      </c>
      <c r="B27" s="3"/>
      <c r="C27" s="3"/>
      <c r="D27" s="3" t="s">
        <v>66</v>
      </c>
      <c r="E27" s="10" t="s">
        <v>69</v>
      </c>
      <c r="F27" s="15" t="str">
        <f>_xlfn.CONCAT(T_Scores[[#This Row],[Type]:[Value Conformance]])</f>
        <v>GroupNot Equivalent</v>
      </c>
    </row>
    <row r="28" spans="1:6" x14ac:dyDescent="0.2">
      <c r="A28" s="14" t="s">
        <v>61</v>
      </c>
      <c r="B28" s="3"/>
      <c r="C28" s="3"/>
      <c r="D28" s="3"/>
      <c r="E28" s="10" t="s">
        <v>69</v>
      </c>
      <c r="F28" s="15" t="str">
        <f>_xlfn.CONCAT(T_Scores[[#This Row],[Type]:[Value Conformance]])</f>
        <v>Group</v>
      </c>
    </row>
    <row r="29" spans="1:6" x14ac:dyDescent="0.2">
      <c r="A29" s="14" t="s">
        <v>72</v>
      </c>
      <c r="B29" s="3" t="s">
        <v>62</v>
      </c>
      <c r="C29" s="3" t="s">
        <v>63</v>
      </c>
      <c r="D29" s="3" t="s">
        <v>64</v>
      </c>
      <c r="E29" s="10" t="s">
        <v>65</v>
      </c>
      <c r="F29" s="15" t="str">
        <f>_xlfn.CONCAT(T_Scores[[#This Row],[Type]:[Value Conformance]])</f>
        <v>ItemPresentYesEquivalent</v>
      </c>
    </row>
    <row r="30" spans="1:6" x14ac:dyDescent="0.2">
      <c r="A30" s="14" t="s">
        <v>72</v>
      </c>
      <c r="B30" s="3" t="s">
        <v>62</v>
      </c>
      <c r="C30" s="3" t="s">
        <v>63</v>
      </c>
      <c r="D30" s="3" t="s">
        <v>66</v>
      </c>
      <c r="E30" s="10" t="s">
        <v>68</v>
      </c>
      <c r="F30" s="15" t="str">
        <f>_xlfn.CONCAT(T_Scores[[#This Row],[Type]:[Value Conformance]])</f>
        <v>ItemPresentYesNot Equivalent</v>
      </c>
    </row>
    <row r="31" spans="1:6" x14ac:dyDescent="0.2">
      <c r="A31" s="14" t="s">
        <v>72</v>
      </c>
      <c r="B31" s="3" t="s">
        <v>62</v>
      </c>
      <c r="C31" s="3" t="s">
        <v>63</v>
      </c>
      <c r="D31" s="3"/>
      <c r="E31" s="10" t="s">
        <v>69</v>
      </c>
      <c r="F31" s="15" t="str">
        <f>_xlfn.CONCAT(T_Scores[[#This Row],[Type]:[Value Conformance]])</f>
        <v>ItemPresentYes</v>
      </c>
    </row>
    <row r="32" spans="1:6" x14ac:dyDescent="0.2">
      <c r="A32" s="14" t="s">
        <v>72</v>
      </c>
      <c r="B32" s="3" t="s">
        <v>62</v>
      </c>
      <c r="C32" s="3" t="s">
        <v>67</v>
      </c>
      <c r="D32" s="3" t="s">
        <v>64</v>
      </c>
      <c r="E32" s="10" t="s">
        <v>68</v>
      </c>
      <c r="F32" s="15" t="str">
        <f>_xlfn.CONCAT(T_Scores[[#This Row],[Type]:[Value Conformance]])</f>
        <v>ItemPresentNoEquivalent</v>
      </c>
    </row>
    <row r="33" spans="1:6" x14ac:dyDescent="0.2">
      <c r="A33" s="14" t="s">
        <v>72</v>
      </c>
      <c r="B33" s="3" t="s">
        <v>62</v>
      </c>
      <c r="C33" s="3" t="s">
        <v>67</v>
      </c>
      <c r="D33" s="3" t="s">
        <v>66</v>
      </c>
      <c r="E33" s="10" t="s">
        <v>68</v>
      </c>
      <c r="F33" s="15" t="str">
        <f>_xlfn.CONCAT(T_Scores[[#This Row],[Type]:[Value Conformance]])</f>
        <v>ItemPresentNoNot Equivalent</v>
      </c>
    </row>
    <row r="34" spans="1:6" x14ac:dyDescent="0.2">
      <c r="A34" s="14" t="s">
        <v>72</v>
      </c>
      <c r="B34" s="3" t="s">
        <v>62</v>
      </c>
      <c r="C34" s="3" t="s">
        <v>67</v>
      </c>
      <c r="D34" s="3"/>
      <c r="E34" s="10" t="s">
        <v>69</v>
      </c>
      <c r="F34" s="15" t="str">
        <f>_xlfn.CONCAT(T_Scores[[#This Row],[Type]:[Value Conformance]])</f>
        <v>ItemPresentNo</v>
      </c>
    </row>
    <row r="35" spans="1:6" x14ac:dyDescent="0.2">
      <c r="A35" s="14" t="s">
        <v>72</v>
      </c>
      <c r="B35" s="3" t="s">
        <v>62</v>
      </c>
      <c r="C35" s="3"/>
      <c r="D35" s="3" t="s">
        <v>64</v>
      </c>
      <c r="E35" s="10" t="s">
        <v>69</v>
      </c>
      <c r="F35" s="15" t="str">
        <f>_xlfn.CONCAT(T_Scores[[#This Row],[Type]:[Value Conformance]])</f>
        <v>ItemPresentEquivalent</v>
      </c>
    </row>
    <row r="36" spans="1:6" x14ac:dyDescent="0.2">
      <c r="A36" s="14" t="s">
        <v>72</v>
      </c>
      <c r="B36" s="3" t="s">
        <v>62</v>
      </c>
      <c r="C36" s="3"/>
      <c r="D36" s="3" t="s">
        <v>66</v>
      </c>
      <c r="E36" s="10" t="s">
        <v>69</v>
      </c>
      <c r="F36" s="15" t="str">
        <f>_xlfn.CONCAT(T_Scores[[#This Row],[Type]:[Value Conformance]])</f>
        <v>ItemPresentNot Equivalent</v>
      </c>
    </row>
    <row r="37" spans="1:6" x14ac:dyDescent="0.2">
      <c r="A37" s="14" t="s">
        <v>72</v>
      </c>
      <c r="B37" s="3" t="s">
        <v>62</v>
      </c>
      <c r="C37" s="3"/>
      <c r="D37" s="3"/>
      <c r="E37" s="10" t="s">
        <v>69</v>
      </c>
      <c r="F37" s="15" t="str">
        <f>_xlfn.CONCAT(T_Scores[[#This Row],[Type]:[Value Conformance]])</f>
        <v>ItemPresent</v>
      </c>
    </row>
    <row r="38" spans="1:6" x14ac:dyDescent="0.2">
      <c r="A38" s="14" t="s">
        <v>72</v>
      </c>
      <c r="B38" s="3" t="s">
        <v>70</v>
      </c>
      <c r="C38" s="3" t="s">
        <v>63</v>
      </c>
      <c r="D38" s="3" t="s">
        <v>64</v>
      </c>
      <c r="E38" s="10" t="s">
        <v>71</v>
      </c>
      <c r="F38" s="15" t="str">
        <f>_xlfn.CONCAT(T_Scores[[#This Row],[Type]:[Value Conformance]])</f>
        <v>ItemNot PresentYesEquivalent</v>
      </c>
    </row>
    <row r="39" spans="1:6" x14ac:dyDescent="0.2">
      <c r="A39" s="14" t="s">
        <v>72</v>
      </c>
      <c r="B39" s="3" t="s">
        <v>70</v>
      </c>
      <c r="C39" s="3" t="s">
        <v>63</v>
      </c>
      <c r="D39" s="3" t="s">
        <v>66</v>
      </c>
      <c r="E39" s="10" t="s">
        <v>71</v>
      </c>
      <c r="F39" s="15" t="str">
        <f>_xlfn.CONCAT(T_Scores[[#This Row],[Type]:[Value Conformance]])</f>
        <v>ItemNot PresentYesNot Equivalent</v>
      </c>
    </row>
    <row r="40" spans="1:6" x14ac:dyDescent="0.2">
      <c r="A40" s="14" t="s">
        <v>72</v>
      </c>
      <c r="B40" s="3" t="s">
        <v>70</v>
      </c>
      <c r="C40" s="3" t="s">
        <v>63</v>
      </c>
      <c r="D40" s="3"/>
      <c r="E40" s="10" t="s">
        <v>71</v>
      </c>
      <c r="F40" s="15" t="str">
        <f>_xlfn.CONCAT(T_Scores[[#This Row],[Type]:[Value Conformance]])</f>
        <v>ItemNot PresentYes</v>
      </c>
    </row>
    <row r="41" spans="1:6" x14ac:dyDescent="0.2">
      <c r="A41" s="14" t="s">
        <v>72</v>
      </c>
      <c r="B41" s="3" t="s">
        <v>70</v>
      </c>
      <c r="C41" s="3" t="s">
        <v>67</v>
      </c>
      <c r="D41" s="3" t="s">
        <v>64</v>
      </c>
      <c r="E41" s="10" t="s">
        <v>71</v>
      </c>
      <c r="F41" s="15" t="str">
        <f>_xlfn.CONCAT(T_Scores[[#This Row],[Type]:[Value Conformance]])</f>
        <v>ItemNot PresentNoEquivalent</v>
      </c>
    </row>
    <row r="42" spans="1:6" x14ac:dyDescent="0.2">
      <c r="A42" s="14" t="s">
        <v>72</v>
      </c>
      <c r="B42" s="3" t="s">
        <v>70</v>
      </c>
      <c r="C42" s="3" t="s">
        <v>67</v>
      </c>
      <c r="D42" s="3" t="s">
        <v>66</v>
      </c>
      <c r="E42" s="10" t="s">
        <v>71</v>
      </c>
      <c r="F42" s="15" t="str">
        <f>_xlfn.CONCAT(T_Scores[[#This Row],[Type]:[Value Conformance]])</f>
        <v>ItemNot PresentNoNot Equivalent</v>
      </c>
    </row>
    <row r="43" spans="1:6" x14ac:dyDescent="0.2">
      <c r="A43" s="14" t="s">
        <v>72</v>
      </c>
      <c r="B43" s="3" t="s">
        <v>70</v>
      </c>
      <c r="C43" s="3" t="s">
        <v>67</v>
      </c>
      <c r="D43" s="3"/>
      <c r="E43" s="10" t="s">
        <v>71</v>
      </c>
      <c r="F43" s="15" t="str">
        <f>_xlfn.CONCAT(T_Scores[[#This Row],[Type]:[Value Conformance]])</f>
        <v>ItemNot PresentNo</v>
      </c>
    </row>
    <row r="44" spans="1:6" x14ac:dyDescent="0.2">
      <c r="A44" s="14" t="s">
        <v>72</v>
      </c>
      <c r="B44" s="3" t="s">
        <v>70</v>
      </c>
      <c r="C44" s="3"/>
      <c r="D44" s="3" t="s">
        <v>64</v>
      </c>
      <c r="E44" s="10" t="s">
        <v>71</v>
      </c>
      <c r="F44" s="15" t="str">
        <f>_xlfn.CONCAT(T_Scores[[#This Row],[Type]:[Value Conformance]])</f>
        <v>ItemNot PresentEquivalent</v>
      </c>
    </row>
    <row r="45" spans="1:6" x14ac:dyDescent="0.2">
      <c r="A45" s="14" t="s">
        <v>72</v>
      </c>
      <c r="B45" s="3" t="s">
        <v>70</v>
      </c>
      <c r="C45" s="3"/>
      <c r="D45" s="3" t="s">
        <v>66</v>
      </c>
      <c r="E45" s="10" t="s">
        <v>71</v>
      </c>
      <c r="F45" s="15" t="str">
        <f>_xlfn.CONCAT(T_Scores[[#This Row],[Type]:[Value Conformance]])</f>
        <v>ItemNot PresentNot Equivalent</v>
      </c>
    </row>
    <row r="46" spans="1:6" x14ac:dyDescent="0.2">
      <c r="A46" s="14" t="s">
        <v>72</v>
      </c>
      <c r="B46" s="3" t="s">
        <v>70</v>
      </c>
      <c r="C46" s="3"/>
      <c r="D46" s="3"/>
      <c r="E46" s="10" t="s">
        <v>71</v>
      </c>
      <c r="F46" s="15" t="str">
        <f>_xlfn.CONCAT(T_Scores[[#This Row],[Type]:[Value Conformance]])</f>
        <v>ItemNot Present</v>
      </c>
    </row>
    <row r="47" spans="1:6" x14ac:dyDescent="0.2">
      <c r="A47" s="14" t="s">
        <v>72</v>
      </c>
      <c r="B47" s="3"/>
      <c r="C47" s="3" t="s">
        <v>63</v>
      </c>
      <c r="D47" s="3" t="s">
        <v>64</v>
      </c>
      <c r="E47" s="10" t="s">
        <v>69</v>
      </c>
      <c r="F47" s="15" t="str">
        <f>_xlfn.CONCAT(T_Scores[[#This Row],[Type]:[Value Conformance]])</f>
        <v>ItemYesEquivalent</v>
      </c>
    </row>
    <row r="48" spans="1:6" x14ac:dyDescent="0.2">
      <c r="A48" s="14" t="s">
        <v>72</v>
      </c>
      <c r="B48" s="3"/>
      <c r="C48" s="3" t="s">
        <v>63</v>
      </c>
      <c r="D48" s="3" t="s">
        <v>66</v>
      </c>
      <c r="E48" s="10" t="s">
        <v>69</v>
      </c>
      <c r="F48" s="15" t="str">
        <f>_xlfn.CONCAT(T_Scores[[#This Row],[Type]:[Value Conformance]])</f>
        <v>ItemYesNot Equivalent</v>
      </c>
    </row>
    <row r="49" spans="1:6" x14ac:dyDescent="0.2">
      <c r="A49" s="14" t="s">
        <v>72</v>
      </c>
      <c r="B49" s="3"/>
      <c r="C49" s="3" t="s">
        <v>63</v>
      </c>
      <c r="D49" s="3"/>
      <c r="E49" s="10" t="s">
        <v>69</v>
      </c>
      <c r="F49" s="15" t="str">
        <f>_xlfn.CONCAT(T_Scores[[#This Row],[Type]:[Value Conformance]])</f>
        <v>ItemYes</v>
      </c>
    </row>
    <row r="50" spans="1:6" x14ac:dyDescent="0.2">
      <c r="A50" s="14" t="s">
        <v>72</v>
      </c>
      <c r="B50" s="3"/>
      <c r="C50" s="3" t="s">
        <v>67</v>
      </c>
      <c r="D50" s="3" t="s">
        <v>64</v>
      </c>
      <c r="E50" s="10" t="s">
        <v>69</v>
      </c>
      <c r="F50" s="15" t="str">
        <f>_xlfn.CONCAT(T_Scores[[#This Row],[Type]:[Value Conformance]])</f>
        <v>ItemNoEquivalent</v>
      </c>
    </row>
    <row r="51" spans="1:6" x14ac:dyDescent="0.2">
      <c r="A51" s="14" t="s">
        <v>72</v>
      </c>
      <c r="B51" s="3"/>
      <c r="C51" s="3" t="s">
        <v>67</v>
      </c>
      <c r="D51" s="3" t="s">
        <v>66</v>
      </c>
      <c r="E51" s="10" t="s">
        <v>69</v>
      </c>
      <c r="F51" s="15" t="str">
        <f>_xlfn.CONCAT(T_Scores[[#This Row],[Type]:[Value Conformance]])</f>
        <v>ItemNoNot Equivalent</v>
      </c>
    </row>
    <row r="52" spans="1:6" x14ac:dyDescent="0.2">
      <c r="A52" s="14" t="s">
        <v>72</v>
      </c>
      <c r="B52" s="3"/>
      <c r="C52" s="3" t="s">
        <v>67</v>
      </c>
      <c r="D52" s="3"/>
      <c r="E52" s="10" t="s">
        <v>69</v>
      </c>
      <c r="F52" s="15" t="str">
        <f>_xlfn.CONCAT(T_Scores[[#This Row],[Type]:[Value Conformance]])</f>
        <v>ItemNo</v>
      </c>
    </row>
    <row r="53" spans="1:6" x14ac:dyDescent="0.2">
      <c r="A53" s="14" t="s">
        <v>72</v>
      </c>
      <c r="B53" s="3"/>
      <c r="C53" s="3"/>
      <c r="D53" s="3" t="s">
        <v>64</v>
      </c>
      <c r="E53" s="10" t="s">
        <v>69</v>
      </c>
      <c r="F53" s="15" t="str">
        <f>_xlfn.CONCAT(T_Scores[[#This Row],[Type]:[Value Conformance]])</f>
        <v>ItemEquivalent</v>
      </c>
    </row>
    <row r="54" spans="1:6" x14ac:dyDescent="0.2">
      <c r="A54" s="14" t="s">
        <v>72</v>
      </c>
      <c r="B54" s="3"/>
      <c r="C54" s="3"/>
      <c r="D54" s="3" t="s">
        <v>66</v>
      </c>
      <c r="E54" s="10" t="s">
        <v>69</v>
      </c>
      <c r="F54" s="15" t="str">
        <f>_xlfn.CONCAT(T_Scores[[#This Row],[Type]:[Value Conformance]])</f>
        <v>ItemNot Equivalent</v>
      </c>
    </row>
    <row r="55" spans="1:6" x14ac:dyDescent="0.2">
      <c r="A55" s="14" t="s">
        <v>72</v>
      </c>
      <c r="B55" s="5"/>
      <c r="C55" s="5"/>
      <c r="D55" s="5"/>
      <c r="E55" s="10" t="s">
        <v>69</v>
      </c>
      <c r="F55" s="16" t="str">
        <f>_xlfn.CONCAT(T_Scores[[#This Row],[Type]:[Value Conformance]])</f>
        <v>Item</v>
      </c>
    </row>
    <row r="56" spans="1:6" x14ac:dyDescent="0.2">
      <c r="A56" s="14" t="s">
        <v>73</v>
      </c>
      <c r="B56" s="3" t="s">
        <v>62</v>
      </c>
      <c r="C56" s="3" t="s">
        <v>63</v>
      </c>
      <c r="D56" s="3" t="s">
        <v>64</v>
      </c>
      <c r="E56" s="10" t="s">
        <v>65</v>
      </c>
      <c r="F56" s="15" t="str">
        <f>_xlfn.CONCAT(T_Scores[[#This Row],[Type]:[Value Conformance]])</f>
        <v>SectionPresentYesEquivalent</v>
      </c>
    </row>
    <row r="57" spans="1:6" x14ac:dyDescent="0.2">
      <c r="A57" s="14" t="s">
        <v>73</v>
      </c>
      <c r="B57" s="3" t="s">
        <v>62</v>
      </c>
      <c r="C57" s="3" t="s">
        <v>63</v>
      </c>
      <c r="D57" s="3" t="s">
        <v>66</v>
      </c>
      <c r="E57" s="10" t="s">
        <v>65</v>
      </c>
      <c r="F57" s="15" t="str">
        <f>_xlfn.CONCAT(T_Scores[[#This Row],[Type]:[Value Conformance]])</f>
        <v>SectionPresentYesNot Equivalent</v>
      </c>
    </row>
    <row r="58" spans="1:6" x14ac:dyDescent="0.2">
      <c r="A58" s="14" t="s">
        <v>73</v>
      </c>
      <c r="B58" s="3" t="s">
        <v>62</v>
      </c>
      <c r="C58" s="3" t="s">
        <v>63</v>
      </c>
      <c r="D58" s="3"/>
      <c r="E58" s="10" t="s">
        <v>65</v>
      </c>
      <c r="F58" s="15" t="str">
        <f>_xlfn.CONCAT(T_Scores[[#This Row],[Type]:[Value Conformance]])</f>
        <v>SectionPresentYes</v>
      </c>
    </row>
    <row r="59" spans="1:6" x14ac:dyDescent="0.2">
      <c r="A59" s="14" t="s">
        <v>73</v>
      </c>
      <c r="B59" s="3" t="s">
        <v>62</v>
      </c>
      <c r="C59" s="3" t="s">
        <v>67</v>
      </c>
      <c r="D59" s="3" t="s">
        <v>64</v>
      </c>
      <c r="E59" s="10" t="s">
        <v>68</v>
      </c>
      <c r="F59" s="15" t="str">
        <f>_xlfn.CONCAT(T_Scores[[#This Row],[Type]:[Value Conformance]])</f>
        <v>SectionPresentNoEquivalent</v>
      </c>
    </row>
    <row r="60" spans="1:6" x14ac:dyDescent="0.2">
      <c r="A60" s="14" t="s">
        <v>73</v>
      </c>
      <c r="B60" s="3" t="s">
        <v>62</v>
      </c>
      <c r="C60" s="3" t="s">
        <v>67</v>
      </c>
      <c r="D60" s="3" t="s">
        <v>66</v>
      </c>
      <c r="E60" s="10" t="s">
        <v>68</v>
      </c>
      <c r="F60" s="15" t="str">
        <f>_xlfn.CONCAT(T_Scores[[#This Row],[Type]:[Value Conformance]])</f>
        <v>SectionPresentNoNot Equivalent</v>
      </c>
    </row>
    <row r="61" spans="1:6" x14ac:dyDescent="0.2">
      <c r="A61" s="14" t="s">
        <v>73</v>
      </c>
      <c r="B61" s="3" t="s">
        <v>62</v>
      </c>
      <c r="C61" s="3" t="s">
        <v>67</v>
      </c>
      <c r="D61" s="3"/>
      <c r="E61" s="10" t="s">
        <v>68</v>
      </c>
      <c r="F61" s="15" t="str">
        <f>_xlfn.CONCAT(T_Scores[[#This Row],[Type]:[Value Conformance]])</f>
        <v>SectionPresentNo</v>
      </c>
    </row>
    <row r="62" spans="1:6" x14ac:dyDescent="0.2">
      <c r="A62" s="14" t="s">
        <v>73</v>
      </c>
      <c r="B62" s="3" t="s">
        <v>62</v>
      </c>
      <c r="C62" s="3"/>
      <c r="D62" s="3" t="s">
        <v>64</v>
      </c>
      <c r="E62" s="10" t="s">
        <v>69</v>
      </c>
      <c r="F62" s="15" t="str">
        <f>_xlfn.CONCAT(T_Scores[[#This Row],[Type]:[Value Conformance]])</f>
        <v>SectionPresentEquivalent</v>
      </c>
    </row>
    <row r="63" spans="1:6" x14ac:dyDescent="0.2">
      <c r="A63" s="14" t="s">
        <v>73</v>
      </c>
      <c r="B63" s="3" t="s">
        <v>62</v>
      </c>
      <c r="C63" s="3"/>
      <c r="D63" s="3" t="s">
        <v>66</v>
      </c>
      <c r="E63" s="10" t="s">
        <v>69</v>
      </c>
      <c r="F63" s="15" t="str">
        <f>_xlfn.CONCAT(T_Scores[[#This Row],[Type]:[Value Conformance]])</f>
        <v>SectionPresentNot Equivalent</v>
      </c>
    </row>
    <row r="64" spans="1:6" x14ac:dyDescent="0.2">
      <c r="A64" s="14" t="s">
        <v>73</v>
      </c>
      <c r="B64" s="3" t="s">
        <v>62</v>
      </c>
      <c r="C64" s="3"/>
      <c r="D64" s="3"/>
      <c r="E64" s="10" t="s">
        <v>69</v>
      </c>
      <c r="F64" s="15" t="str">
        <f>_xlfn.CONCAT(T_Scores[[#This Row],[Type]:[Value Conformance]])</f>
        <v>SectionPresent</v>
      </c>
    </row>
    <row r="65" spans="1:6" x14ac:dyDescent="0.2">
      <c r="A65" s="14" t="s">
        <v>73</v>
      </c>
      <c r="B65" s="3" t="s">
        <v>70</v>
      </c>
      <c r="C65" s="3" t="s">
        <v>63</v>
      </c>
      <c r="D65" s="3" t="s">
        <v>64</v>
      </c>
      <c r="E65" s="10" t="s">
        <v>71</v>
      </c>
      <c r="F65" s="15" t="str">
        <f>_xlfn.CONCAT(T_Scores[[#This Row],[Type]:[Value Conformance]])</f>
        <v>SectionNot PresentYesEquivalent</v>
      </c>
    </row>
    <row r="66" spans="1:6" x14ac:dyDescent="0.2">
      <c r="A66" s="14" t="s">
        <v>73</v>
      </c>
      <c r="B66" s="3" t="s">
        <v>70</v>
      </c>
      <c r="C66" s="3" t="s">
        <v>63</v>
      </c>
      <c r="D66" s="3" t="s">
        <v>66</v>
      </c>
      <c r="E66" s="10" t="s">
        <v>71</v>
      </c>
      <c r="F66" s="15" t="str">
        <f>_xlfn.CONCAT(T_Scores[[#This Row],[Type]:[Value Conformance]])</f>
        <v>SectionNot PresentYesNot Equivalent</v>
      </c>
    </row>
    <row r="67" spans="1:6" x14ac:dyDescent="0.2">
      <c r="A67" s="14" t="s">
        <v>73</v>
      </c>
      <c r="B67" s="3" t="s">
        <v>70</v>
      </c>
      <c r="C67" s="3" t="s">
        <v>63</v>
      </c>
      <c r="D67" s="3"/>
      <c r="E67" s="10" t="s">
        <v>71</v>
      </c>
      <c r="F67" s="15" t="str">
        <f>_xlfn.CONCAT(T_Scores[[#This Row],[Type]:[Value Conformance]])</f>
        <v>SectionNot PresentYes</v>
      </c>
    </row>
    <row r="68" spans="1:6" x14ac:dyDescent="0.2">
      <c r="A68" s="14" t="s">
        <v>73</v>
      </c>
      <c r="B68" s="3" t="s">
        <v>70</v>
      </c>
      <c r="C68" s="3" t="s">
        <v>67</v>
      </c>
      <c r="D68" s="3" t="s">
        <v>64</v>
      </c>
      <c r="E68" s="10" t="s">
        <v>71</v>
      </c>
      <c r="F68" s="15" t="str">
        <f>_xlfn.CONCAT(T_Scores[[#This Row],[Type]:[Value Conformance]])</f>
        <v>SectionNot PresentNoEquivalent</v>
      </c>
    </row>
    <row r="69" spans="1:6" x14ac:dyDescent="0.2">
      <c r="A69" s="14" t="s">
        <v>73</v>
      </c>
      <c r="B69" s="3" t="s">
        <v>70</v>
      </c>
      <c r="C69" s="3" t="s">
        <v>67</v>
      </c>
      <c r="D69" s="3" t="s">
        <v>66</v>
      </c>
      <c r="E69" s="10" t="s">
        <v>71</v>
      </c>
      <c r="F69" s="15" t="str">
        <f>_xlfn.CONCAT(T_Scores[[#This Row],[Type]:[Value Conformance]])</f>
        <v>SectionNot PresentNoNot Equivalent</v>
      </c>
    </row>
    <row r="70" spans="1:6" x14ac:dyDescent="0.2">
      <c r="A70" s="14" t="s">
        <v>73</v>
      </c>
      <c r="B70" s="3" t="s">
        <v>70</v>
      </c>
      <c r="C70" s="3" t="s">
        <v>67</v>
      </c>
      <c r="D70" s="3"/>
      <c r="E70" s="10" t="s">
        <v>71</v>
      </c>
      <c r="F70" s="15" t="str">
        <f>_xlfn.CONCAT(T_Scores[[#This Row],[Type]:[Value Conformance]])</f>
        <v>SectionNot PresentNo</v>
      </c>
    </row>
    <row r="71" spans="1:6" x14ac:dyDescent="0.2">
      <c r="A71" s="14" t="s">
        <v>73</v>
      </c>
      <c r="B71" s="3" t="s">
        <v>70</v>
      </c>
      <c r="C71" s="3"/>
      <c r="D71" s="3" t="s">
        <v>64</v>
      </c>
      <c r="E71" s="10" t="s">
        <v>71</v>
      </c>
      <c r="F71" s="15" t="str">
        <f>_xlfn.CONCAT(T_Scores[[#This Row],[Type]:[Value Conformance]])</f>
        <v>SectionNot PresentEquivalent</v>
      </c>
    </row>
    <row r="72" spans="1:6" x14ac:dyDescent="0.2">
      <c r="A72" s="14" t="s">
        <v>73</v>
      </c>
      <c r="B72" s="3" t="s">
        <v>70</v>
      </c>
      <c r="C72" s="3"/>
      <c r="D72" s="3" t="s">
        <v>66</v>
      </c>
      <c r="E72" s="10" t="s">
        <v>71</v>
      </c>
      <c r="F72" s="15" t="str">
        <f>_xlfn.CONCAT(T_Scores[[#This Row],[Type]:[Value Conformance]])</f>
        <v>SectionNot PresentNot Equivalent</v>
      </c>
    </row>
    <row r="73" spans="1:6" x14ac:dyDescent="0.2">
      <c r="A73" s="14" t="s">
        <v>73</v>
      </c>
      <c r="B73" s="3" t="s">
        <v>70</v>
      </c>
      <c r="C73" s="3"/>
      <c r="D73" s="3"/>
      <c r="E73" s="10" t="s">
        <v>71</v>
      </c>
      <c r="F73" s="15" t="str">
        <f>_xlfn.CONCAT(T_Scores[[#This Row],[Type]:[Value Conformance]])</f>
        <v>SectionNot Present</v>
      </c>
    </row>
    <row r="74" spans="1:6" x14ac:dyDescent="0.2">
      <c r="A74" s="14" t="s">
        <v>73</v>
      </c>
      <c r="B74" s="3"/>
      <c r="C74" s="3" t="s">
        <v>63</v>
      </c>
      <c r="D74" s="3" t="s">
        <v>64</v>
      </c>
      <c r="E74" s="10" t="s">
        <v>69</v>
      </c>
      <c r="F74" s="15" t="str">
        <f>_xlfn.CONCAT(T_Scores[[#This Row],[Type]:[Value Conformance]])</f>
        <v>SectionYesEquivalent</v>
      </c>
    </row>
    <row r="75" spans="1:6" x14ac:dyDescent="0.2">
      <c r="A75" s="14" t="s">
        <v>73</v>
      </c>
      <c r="B75" s="3"/>
      <c r="C75" s="3" t="s">
        <v>63</v>
      </c>
      <c r="D75" s="3" t="s">
        <v>66</v>
      </c>
      <c r="E75" s="10" t="s">
        <v>69</v>
      </c>
      <c r="F75" s="15" t="str">
        <f>_xlfn.CONCAT(T_Scores[[#This Row],[Type]:[Value Conformance]])</f>
        <v>SectionYesNot Equivalent</v>
      </c>
    </row>
    <row r="76" spans="1:6" x14ac:dyDescent="0.2">
      <c r="A76" s="14" t="s">
        <v>73</v>
      </c>
      <c r="B76" s="3"/>
      <c r="C76" s="3" t="s">
        <v>63</v>
      </c>
      <c r="D76" s="3"/>
      <c r="E76" s="10" t="s">
        <v>69</v>
      </c>
      <c r="F76" s="15" t="str">
        <f>_xlfn.CONCAT(T_Scores[[#This Row],[Type]:[Value Conformance]])</f>
        <v>SectionYes</v>
      </c>
    </row>
    <row r="77" spans="1:6" x14ac:dyDescent="0.2">
      <c r="A77" s="14" t="s">
        <v>73</v>
      </c>
      <c r="B77" s="3"/>
      <c r="C77" s="3" t="s">
        <v>67</v>
      </c>
      <c r="D77" s="3" t="s">
        <v>64</v>
      </c>
      <c r="E77" s="10" t="s">
        <v>69</v>
      </c>
      <c r="F77" s="15" t="str">
        <f>_xlfn.CONCAT(T_Scores[[#This Row],[Type]:[Value Conformance]])</f>
        <v>SectionNoEquivalent</v>
      </c>
    </row>
    <row r="78" spans="1:6" x14ac:dyDescent="0.2">
      <c r="A78" s="14" t="s">
        <v>73</v>
      </c>
      <c r="B78" s="3"/>
      <c r="C78" s="3" t="s">
        <v>67</v>
      </c>
      <c r="D78" s="3" t="s">
        <v>66</v>
      </c>
      <c r="E78" s="10" t="s">
        <v>69</v>
      </c>
      <c r="F78" s="15" t="str">
        <f>_xlfn.CONCAT(T_Scores[[#This Row],[Type]:[Value Conformance]])</f>
        <v>SectionNoNot Equivalent</v>
      </c>
    </row>
    <row r="79" spans="1:6" x14ac:dyDescent="0.2">
      <c r="A79" s="14" t="s">
        <v>73</v>
      </c>
      <c r="B79" s="3"/>
      <c r="C79" s="3" t="s">
        <v>67</v>
      </c>
      <c r="D79" s="3"/>
      <c r="E79" s="10" t="s">
        <v>69</v>
      </c>
      <c r="F79" s="15" t="str">
        <f>_xlfn.CONCAT(T_Scores[[#This Row],[Type]:[Value Conformance]])</f>
        <v>SectionNo</v>
      </c>
    </row>
    <row r="80" spans="1:6" x14ac:dyDescent="0.2">
      <c r="A80" s="14" t="s">
        <v>73</v>
      </c>
      <c r="B80" s="3"/>
      <c r="C80" s="3"/>
      <c r="D80" s="3" t="s">
        <v>64</v>
      </c>
      <c r="E80" s="10" t="s">
        <v>69</v>
      </c>
      <c r="F80" s="15" t="str">
        <f>_xlfn.CONCAT(T_Scores[[#This Row],[Type]:[Value Conformance]])</f>
        <v>SectionEquivalent</v>
      </c>
    </row>
    <row r="81" spans="1:6" x14ac:dyDescent="0.2">
      <c r="A81" s="14" t="s">
        <v>73</v>
      </c>
      <c r="B81" s="3"/>
      <c r="C81" s="3"/>
      <c r="D81" s="3" t="s">
        <v>66</v>
      </c>
      <c r="E81" s="10" t="s">
        <v>69</v>
      </c>
      <c r="F81" s="15" t="str">
        <f>_xlfn.CONCAT(T_Scores[[#This Row],[Type]:[Value Conformance]])</f>
        <v>SectionNot Equivalent</v>
      </c>
    </row>
    <row r="82" spans="1:6" x14ac:dyDescent="0.2">
      <c r="A82" s="14" t="s">
        <v>73</v>
      </c>
      <c r="B82" s="5"/>
      <c r="C82" s="5"/>
      <c r="D82" s="5"/>
      <c r="E82" s="20" t="s">
        <v>69</v>
      </c>
      <c r="F82" s="16" t="str">
        <f>_xlfn.CONCAT(T_Scores[[#This Row],[Type]:[Value Conformance]])</f>
        <v>Section</v>
      </c>
    </row>
  </sheetData>
  <dataValidations count="3">
    <dataValidation type="list" allowBlank="1" showInputMessage="1" showErrorMessage="1" sqref="B2:B82" xr:uid="{093CFF58-6E2F-4389-9E3F-6B142E4A2D27}">
      <formula1>"Present, Not Present"</formula1>
    </dataValidation>
    <dataValidation type="list" allowBlank="1" showInputMessage="1" showErrorMessage="1" sqref="C2:C82" xr:uid="{152C4622-A2AB-4ED9-A2B3-0384A74845FD}">
      <formula1>"Yes, No"</formula1>
    </dataValidation>
    <dataValidation type="list" allowBlank="1" showInputMessage="1" showErrorMessage="1" sqref="D2:D82" xr:uid="{C6D4A8CA-91C5-4680-968E-2A2E26A7ACB8}">
      <formula1>"Equivalent, Not Equivalent"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79ac9e-303f-460c-b166-d060927c9762">
      <Terms xmlns="http://schemas.microsoft.com/office/infopath/2007/PartnerControls"/>
    </lcf76f155ced4ddcb4097134ff3c332f>
    <_ip_UnifiedCompliancePolicyProperties xmlns="3731fd77-18f8-4c03-941e-74b15fbac381" xsi:nil="true"/>
    <_ip_UnifiedCompliancePolicyUIAction xmlns="3731fd77-18f8-4c03-941e-74b15fbac38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91C741FDF58F43A1A988E47E41F759" ma:contentTypeVersion="23" ma:contentTypeDescription="Create a new document." ma:contentTypeScope="" ma:versionID="f1772ee866e52389550567b750fc8331">
  <xsd:schema xmlns:xsd="http://www.w3.org/2001/XMLSchema" xmlns:xs="http://www.w3.org/2001/XMLSchema" xmlns:p="http://schemas.microsoft.com/office/2006/metadata/properties" xmlns:ns2="6179ac9e-303f-460c-b166-d060927c9762" xmlns:ns3="3731fd77-18f8-4c03-941e-74b15fbac381" targetNamespace="http://schemas.microsoft.com/office/2006/metadata/properties" ma:root="true" ma:fieldsID="76403058db0cd9a027e44eac472d09a7" ns2:_="" ns3:_="">
    <xsd:import namespace="6179ac9e-303f-460c-b166-d060927c9762"/>
    <xsd:import namespace="3731fd77-18f8-4c03-941e-74b15fbac3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3:_ip_UnifiedCompliancePolicyProperties" minOccurs="0"/>
                <xsd:element ref="ns3:_ip_UnifiedCompliancePolicyUIAc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9ac9e-303f-460c-b166-d060927c9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1fd77-18f8-4c03-941e-74b15fbac381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 ma:readOnly="false">
      <xsd:simpleType>
        <xsd:restriction base="dms:Text"/>
      </xsd:simpleType>
    </xsd:element>
    <xsd:element name="SharedWithUsers" ma:index="1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6AC8C3-063A-4822-81AB-036853D12C2B}">
  <ds:schemaRefs>
    <ds:schemaRef ds:uri="http://schemas.microsoft.com/office/2006/metadata/properties"/>
    <ds:schemaRef ds:uri="http://schemas.microsoft.com/office/infopath/2007/PartnerControls"/>
    <ds:schemaRef ds:uri="a5d0bc28-439c-4ad9-a9e9-9dd1611df8e0"/>
    <ds:schemaRef ds:uri="99d90063-1ae5-4c41-8623-8a0d9c468985"/>
  </ds:schemaRefs>
</ds:datastoreItem>
</file>

<file path=customXml/itemProps2.xml><?xml version="1.0" encoding="utf-8"?>
<ds:datastoreItem xmlns:ds="http://schemas.openxmlformats.org/officeDocument/2006/customXml" ds:itemID="{65867201-1B2A-421B-A2E8-5663789DA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791C11-F4D9-4123-83A5-1F6F7C9D87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Business Rules</vt:lpstr>
      <vt:lpstr>DM Must Haves</vt:lpstr>
      <vt:lpstr>Score Settings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Transaction Urgent referral from care home to hospital 1</dc:title>
  <dc:subject/>
  <dc:creator>Simon Heathfield</dc:creator>
  <cp:keywords/>
  <dc:description/>
  <cp:lastModifiedBy>Martin Orton</cp:lastModifiedBy>
  <cp:revision/>
  <dcterms:created xsi:type="dcterms:W3CDTF">2020-10-22T11:31:36Z</dcterms:created>
  <dcterms:modified xsi:type="dcterms:W3CDTF">2023-11-08T16:38:40Z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0x010100BF91C741FDF58F43A1A988E47E41F759</vt:lpwstr>
  </property>
  <property fmtid="{D5CDD505-2E9C-101B-9397-08002B2CF9AE}" pid="3" name="MediaServiceImageTags">
    <vt:lpwstr/>
  </property>
</Properties>
</file>